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/>
  </bookViews>
  <sheets>
    <sheet name="2025" sheetId="11" r:id="rId1"/>
    <sheet name="2024" sheetId="10" r:id="rId2"/>
    <sheet name="2023" sheetId="7" r:id="rId3"/>
    <sheet name="2022" sheetId="1" r:id="rId4"/>
    <sheet name="2021" sheetId="13" r:id="rId5"/>
    <sheet name="2020" sheetId="12" r:id="rId6"/>
  </sheets>
  <definedNames>
    <definedName name="_xlnm._FilterDatabase" localSheetId="3" hidden="1">'2022'!$C$4:$AO$369</definedName>
    <definedName name="_xlnm._FilterDatabase" localSheetId="2" hidden="1">'2023'!$B$4:$AN$292</definedName>
    <definedName name="_xlnm._FilterDatabase" localSheetId="1" hidden="1">'2024'!$A$4:$AP$362</definedName>
    <definedName name="_xlnm._FilterDatabase" localSheetId="0" hidden="1">'2025'!$A$4:$AO$362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0" i="11" l="1"/>
  <c r="AJ369" i="13" l="1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7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<sst xmlns="http://schemas.openxmlformats.org/spreadsheetml/2006/main" count="290" uniqueCount="18">
  <si>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</si>
  <si>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</si>
  <si>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</si>
  <si>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</si>
  <si>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</si>
  <si>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</si>
  <si>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</si>
  <si>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</si>
  <si>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</si>
  <si>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</si>
  <si>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</si>
  <si>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</si>
  <si>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</si>
  <si>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</si>
  <si>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</si>
  <si>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</si>
  <si>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</si>
  <si>
    <t>HOSPITALIZACIÓN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</si>
</sst>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8" fillId="11" borderId="1" xfId="0" applyFont="1" applyFill="1" applyBorder="1" applyAlignment="1">
      <alignment horizontal="center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/>
    <cellStyle name="Porcentaje" xfId="3" builtinId="5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O370"/>
  <sheetViews>
    <sheetView tabSelected="1" topLeftCell="B3" zoomScale="140" zoomScaleNormal="140" workbookViewId="0">
      <pane xSplit="1" ySplit="2" topLeftCell="AH273" activePane="bottomRight" state="frozen"/>
      <selection activeCell="B3" sqref="B3"/>
      <selection pane="topRight" activeCell="C3" sqref="C3"/>
      <selection pane="bottomLeft" activeCell="B5" sqref="B5"/>
      <selection pane="bottomRight" activeCell="AP276" sqref="AP276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1.42578125" style="103"/>
    <col min="42" max="16384" width="11.42578125" style="47"/>
  </cols>
  <sheetData>
    <row r="3" spans="2:41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  <c r="AO3" s="112" t="s">
        <v>17</v>
      </c>
    </row>
    <row r="4" spans="2:41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  <c r="AO4" s="112"/>
    </row>
    <row r="5" spans="2:41" s="85" customFormat="1" ht="13.5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>
        <v>261</v>
      </c>
      <c r="D272" s="65">
        <v>217</v>
      </c>
      <c r="E272" s="65">
        <v>33</v>
      </c>
      <c r="F272" s="66">
        <v>0.83141762452107282</v>
      </c>
      <c r="G272" s="65">
        <v>1459</v>
      </c>
      <c r="H272" s="65">
        <v>1201</v>
      </c>
      <c r="I272" s="65">
        <v>252</v>
      </c>
      <c r="J272" s="66">
        <v>0.82316655243317338</v>
      </c>
      <c r="K272" s="67">
        <f t="shared" si="9"/>
        <v>0</v>
      </c>
      <c r="L272" s="68">
        <v>7324</v>
      </c>
      <c r="M272" s="68">
        <v>6745</v>
      </c>
      <c r="N272" s="65">
        <v>389</v>
      </c>
      <c r="O272" s="69">
        <v>0.92094483888585477</v>
      </c>
      <c r="P272" s="65">
        <v>290</v>
      </c>
      <c r="Q272" s="65">
        <v>212</v>
      </c>
      <c r="R272" s="65">
        <v>59</v>
      </c>
      <c r="S272" s="70">
        <v>0.73103448275862071</v>
      </c>
      <c r="T272" s="65">
        <v>94</v>
      </c>
      <c r="U272" s="65">
        <v>79</v>
      </c>
      <c r="V272" s="65">
        <v>22</v>
      </c>
      <c r="W272" s="66">
        <v>0.84042553191489366</v>
      </c>
      <c r="X272" s="65">
        <v>475</v>
      </c>
      <c r="Y272" s="65">
        <v>385</v>
      </c>
      <c r="Z272" s="65">
        <v>68</v>
      </c>
      <c r="AA272" s="66">
        <v>0.81052631578947365</v>
      </c>
      <c r="AB272" s="68">
        <v>269</v>
      </c>
      <c r="AC272" s="68">
        <v>205</v>
      </c>
      <c r="AD272" s="68">
        <v>48</v>
      </c>
      <c r="AE272" s="71">
        <v>0.76208178438661711</v>
      </c>
      <c r="AF272" s="72">
        <v>244</v>
      </c>
      <c r="AG272" s="72">
        <v>214</v>
      </c>
      <c r="AH272" s="72">
        <v>31</v>
      </c>
      <c r="AI272" s="73">
        <v>0.87704918032786883</v>
      </c>
      <c r="AJ272" s="74">
        <f t="shared" si="10"/>
        <v>0</v>
      </c>
      <c r="AK272" s="68">
        <v>1073</v>
      </c>
      <c r="AL272" s="68">
        <v>929</v>
      </c>
      <c r="AM272" s="65">
        <v>129</v>
      </c>
      <c r="AN272" s="69">
        <v>0.8657968313140727</v>
      </c>
      <c r="AO272" s="102">
        <v>1132</v>
      </c>
    </row>
    <row r="273" spans="2:41" ht="12.75" x14ac:dyDescent="0.2">
      <c r="B273" s="64">
        <v>45926</v>
      </c>
      <c r="C273" s="65">
        <v>261</v>
      </c>
      <c r="D273" s="65">
        <v>218</v>
      </c>
      <c r="E273" s="65">
        <v>29</v>
      </c>
      <c r="F273" s="66">
        <v>0.83524904214559392</v>
      </c>
      <c r="G273" s="65">
        <v>1459</v>
      </c>
      <c r="H273" s="65">
        <v>1234</v>
      </c>
      <c r="I273" s="65">
        <v>217</v>
      </c>
      <c r="J273" s="66">
        <v>0.84578478409869773</v>
      </c>
      <c r="K273" s="67">
        <f t="shared" si="9"/>
        <v>0</v>
      </c>
      <c r="L273" s="68">
        <v>7341</v>
      </c>
      <c r="M273" s="68">
        <v>6730</v>
      </c>
      <c r="N273" s="65">
        <v>392</v>
      </c>
      <c r="O273" s="69">
        <v>0.91676883258411657</v>
      </c>
      <c r="P273" s="65">
        <v>290</v>
      </c>
      <c r="Q273" s="65">
        <v>220</v>
      </c>
      <c r="R273" s="65">
        <v>56</v>
      </c>
      <c r="S273" s="70">
        <v>0.75862068965517238</v>
      </c>
      <c r="T273" s="65">
        <v>94</v>
      </c>
      <c r="U273" s="65">
        <v>78</v>
      </c>
      <c r="V273" s="65">
        <v>15</v>
      </c>
      <c r="W273" s="66">
        <v>0.82978723404255317</v>
      </c>
      <c r="X273" s="65">
        <v>482</v>
      </c>
      <c r="Y273" s="65">
        <v>382</v>
      </c>
      <c r="Z273" s="65">
        <v>68</v>
      </c>
      <c r="AA273" s="66">
        <v>0.79253112033195017</v>
      </c>
      <c r="AB273" s="68">
        <v>269</v>
      </c>
      <c r="AC273" s="68">
        <v>223</v>
      </c>
      <c r="AD273" s="68">
        <v>38</v>
      </c>
      <c r="AE273" s="71">
        <v>0.82899628252788105</v>
      </c>
      <c r="AF273" s="72">
        <v>244</v>
      </c>
      <c r="AG273" s="72">
        <v>206</v>
      </c>
      <c r="AH273" s="72">
        <v>38</v>
      </c>
      <c r="AI273" s="73">
        <v>0.84426229508196726</v>
      </c>
      <c r="AJ273" s="74">
        <f t="shared" si="10"/>
        <v>0</v>
      </c>
      <c r="AK273" s="68">
        <v>1073</v>
      </c>
      <c r="AL273" s="68">
        <v>922</v>
      </c>
      <c r="AM273" s="65">
        <v>138</v>
      </c>
      <c r="AN273" s="69">
        <v>0.85927306616961785</v>
      </c>
      <c r="AO273" s="102">
        <v>1140</v>
      </c>
    </row>
    <row r="274" spans="2:41" ht="12.75" x14ac:dyDescent="0.2">
      <c r="B274" s="64">
        <v>45927</v>
      </c>
      <c r="C274" s="65">
        <v>261</v>
      </c>
      <c r="D274" s="65">
        <v>212</v>
      </c>
      <c r="E274" s="65">
        <v>41</v>
      </c>
      <c r="F274" s="66">
        <v>0.8122605363984674</v>
      </c>
      <c r="G274" s="65">
        <v>1452</v>
      </c>
      <c r="H274" s="65">
        <v>1190</v>
      </c>
      <c r="I274" s="65">
        <v>263</v>
      </c>
      <c r="J274" s="66">
        <v>0.81955922865013775</v>
      </c>
      <c r="K274" s="67">
        <f t="shared" si="9"/>
        <v>-7</v>
      </c>
      <c r="L274" s="68">
        <v>7341</v>
      </c>
      <c r="M274" s="68">
        <v>6637</v>
      </c>
      <c r="N274" s="65">
        <v>520</v>
      </c>
      <c r="O274" s="69">
        <v>0.90410025882032419</v>
      </c>
      <c r="P274" s="65">
        <v>290</v>
      </c>
      <c r="Q274" s="65">
        <v>226</v>
      </c>
      <c r="R274" s="65">
        <v>51</v>
      </c>
      <c r="S274" s="70">
        <v>0.77931034482758621</v>
      </c>
      <c r="T274" s="65">
        <v>94</v>
      </c>
      <c r="U274" s="65">
        <v>72</v>
      </c>
      <c r="V274" s="65">
        <v>23</v>
      </c>
      <c r="W274" s="66">
        <v>0.76595744680851063</v>
      </c>
      <c r="X274" s="65">
        <v>482</v>
      </c>
      <c r="Y274" s="65">
        <v>367</v>
      </c>
      <c r="Z274" s="65">
        <v>82</v>
      </c>
      <c r="AA274" s="66">
        <v>0.7614107883817427</v>
      </c>
      <c r="AB274" s="68">
        <v>269</v>
      </c>
      <c r="AC274" s="68">
        <v>230</v>
      </c>
      <c r="AD274" s="68">
        <v>29</v>
      </c>
      <c r="AE274" s="71">
        <v>0.85501858736059477</v>
      </c>
      <c r="AF274" s="72">
        <v>244</v>
      </c>
      <c r="AG274" s="72">
        <v>199</v>
      </c>
      <c r="AH274" s="72">
        <v>39</v>
      </c>
      <c r="AI274" s="73">
        <v>0.81557377049180324</v>
      </c>
      <c r="AJ274" s="74">
        <f t="shared" si="10"/>
        <v>0</v>
      </c>
      <c r="AK274" s="68">
        <v>1073</v>
      </c>
      <c r="AL274" s="68">
        <v>918</v>
      </c>
      <c r="AM274" s="65">
        <v>142</v>
      </c>
      <c r="AN274" s="69">
        <v>0.85554520037278659</v>
      </c>
      <c r="AO274" s="102">
        <v>1029</v>
      </c>
    </row>
    <row r="275" spans="2:41" ht="12.75" x14ac:dyDescent="0.2">
      <c r="B275" s="64">
        <v>45928</v>
      </c>
      <c r="C275" s="65">
        <v>261</v>
      </c>
      <c r="D275" s="65">
        <v>219</v>
      </c>
      <c r="E275" s="65">
        <v>33</v>
      </c>
      <c r="F275" s="66">
        <v>0.83908045977011492</v>
      </c>
      <c r="G275" s="65">
        <v>1452</v>
      </c>
      <c r="H275" s="65">
        <v>1208</v>
      </c>
      <c r="I275" s="65">
        <v>243</v>
      </c>
      <c r="J275" s="66">
        <v>0.83195592286501374</v>
      </c>
      <c r="K275" s="67">
        <f t="shared" si="9"/>
        <v>0</v>
      </c>
      <c r="L275" s="68">
        <v>7341</v>
      </c>
      <c r="M275" s="68">
        <v>6647</v>
      </c>
      <c r="N275" s="65">
        <v>523</v>
      </c>
      <c r="O275" s="69">
        <v>0.90546247105299005</v>
      </c>
      <c r="P275" s="65">
        <v>290</v>
      </c>
      <c r="Q275" s="65">
        <v>218</v>
      </c>
      <c r="R275" s="65">
        <v>66</v>
      </c>
      <c r="S275" s="70">
        <v>0.75172413793103443</v>
      </c>
      <c r="T275" s="65">
        <v>94</v>
      </c>
      <c r="U275" s="65">
        <v>70</v>
      </c>
      <c r="V275" s="65">
        <v>24</v>
      </c>
      <c r="W275" s="66">
        <v>0.74468085106382975</v>
      </c>
      <c r="X275" s="65">
        <v>482</v>
      </c>
      <c r="Y275" s="65">
        <v>383</v>
      </c>
      <c r="Z275" s="65">
        <v>75</v>
      </c>
      <c r="AA275" s="66">
        <v>0.79460580912863066</v>
      </c>
      <c r="AB275" s="68">
        <v>269</v>
      </c>
      <c r="AC275" s="68">
        <v>224</v>
      </c>
      <c r="AD275" s="68">
        <v>35</v>
      </c>
      <c r="AE275" s="71">
        <v>0.83271375464684017</v>
      </c>
      <c r="AF275" s="72">
        <v>244</v>
      </c>
      <c r="AG275" s="72">
        <v>204</v>
      </c>
      <c r="AH275" s="72">
        <v>40</v>
      </c>
      <c r="AI275" s="73">
        <v>0.83606557377049184</v>
      </c>
      <c r="AJ275" s="74">
        <f t="shared" si="10"/>
        <v>0</v>
      </c>
      <c r="AK275" s="68">
        <v>1073</v>
      </c>
      <c r="AL275" s="68">
        <v>916</v>
      </c>
      <c r="AM275" s="65">
        <v>144</v>
      </c>
      <c r="AN275" s="69">
        <v>0.8536812674743709</v>
      </c>
      <c r="AO275" s="102">
        <v>933</v>
      </c>
    </row>
    <row r="276" spans="2:41" ht="12.75" x14ac:dyDescent="0.2">
      <c r="B276" s="64">
        <v>45929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9"/>
        <v>-1452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10"/>
        <v>-244</v>
      </c>
      <c r="AK276" s="68"/>
      <c r="AL276" s="68"/>
      <c r="AM276" s="65"/>
      <c r="AN276" s="69"/>
      <c r="AO276" s="102"/>
    </row>
    <row r="277" spans="2:41" ht="12.75" x14ac:dyDescent="0.2">
      <c r="B277" s="64">
        <v>45930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9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10"/>
        <v>0</v>
      </c>
      <c r="AK277" s="68"/>
      <c r="AL277" s="68"/>
      <c r="AM277" s="65"/>
      <c r="AN277" s="69"/>
      <c r="AO277" s="102"/>
    </row>
    <row r="278" spans="2:41" ht="12.75" x14ac:dyDescent="0.2">
      <c r="B278" s="64">
        <v>45931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9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10"/>
        <v>0</v>
      </c>
      <c r="AK278" s="68"/>
      <c r="AL278" s="68"/>
      <c r="AM278" s="65"/>
      <c r="AN278" s="69"/>
      <c r="AO278" s="102"/>
    </row>
    <row r="279" spans="2:41" ht="12.75" x14ac:dyDescent="0.2">
      <c r="B279" s="64">
        <v>45932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9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10"/>
        <v>0</v>
      </c>
      <c r="AK279" s="68"/>
      <c r="AL279" s="68"/>
      <c r="AM279" s="65"/>
      <c r="AN279" s="69"/>
      <c r="AO279" s="102"/>
    </row>
    <row r="280" spans="2:41" ht="12.75" x14ac:dyDescent="0.2">
      <c r="B280" s="64">
        <v>45933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9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10"/>
        <v>0</v>
      </c>
      <c r="AK280" s="68"/>
      <c r="AL280" s="68"/>
      <c r="AM280" s="65"/>
      <c r="AN280" s="69"/>
      <c r="AO280" s="102"/>
    </row>
    <row r="281" spans="2:41" ht="12.75" x14ac:dyDescent="0.2">
      <c r="B281" s="64">
        <v>45934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9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10"/>
        <v>0</v>
      </c>
      <c r="AK281" s="68"/>
      <c r="AL281" s="68"/>
      <c r="AM281" s="65"/>
      <c r="AN281" s="69"/>
      <c r="AO281" s="102"/>
    </row>
    <row r="282" spans="2:41" ht="12.75" x14ac:dyDescent="0.2">
      <c r="B282" s="64">
        <v>45935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9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10"/>
        <v>0</v>
      </c>
      <c r="AK282" s="68"/>
      <c r="AL282" s="68"/>
      <c r="AM282" s="65"/>
      <c r="AN282" s="69"/>
      <c r="AO282" s="102"/>
    </row>
    <row r="283" spans="2:41" ht="12.75" x14ac:dyDescent="0.2">
      <c r="B283" s="64">
        <v>45936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9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10"/>
        <v>0</v>
      </c>
      <c r="AK283" s="68"/>
      <c r="AL283" s="68"/>
      <c r="AM283" s="65"/>
      <c r="AN283" s="69"/>
      <c r="AO283" s="102"/>
    </row>
    <row r="284" spans="2:41" ht="12.75" x14ac:dyDescent="0.2">
      <c r="B284" s="64">
        <v>45937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9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10"/>
        <v>0</v>
      </c>
      <c r="AK284" s="68"/>
      <c r="AL284" s="68"/>
      <c r="AM284" s="65"/>
      <c r="AN284" s="69"/>
      <c r="AO284" s="102"/>
    </row>
    <row r="285" spans="2:41" ht="12.75" x14ac:dyDescent="0.2">
      <c r="B285" s="64">
        <v>45938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11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10"/>
        <v>0</v>
      </c>
      <c r="AK285" s="68"/>
      <c r="AL285" s="68"/>
      <c r="AM285" s="65"/>
      <c r="AN285" s="69"/>
      <c r="AO285" s="102"/>
    </row>
    <row r="286" spans="2:41" ht="12.75" x14ac:dyDescent="0.2">
      <c r="B286" s="64">
        <v>45939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11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10"/>
        <v>0</v>
      </c>
      <c r="AK286" s="68"/>
      <c r="AL286" s="68"/>
      <c r="AM286" s="65"/>
      <c r="AN286" s="69"/>
      <c r="AO286" s="102"/>
    </row>
    <row r="287" spans="2:41" ht="12.75" x14ac:dyDescent="0.2">
      <c r="B287" s="64">
        <v>45940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11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12">+AF287-AF286</f>
        <v>0</v>
      </c>
      <c r="AK287" s="68"/>
      <c r="AL287" s="68"/>
      <c r="AM287" s="65"/>
      <c r="AN287" s="69"/>
      <c r="AO287" s="102"/>
    </row>
    <row r="288" spans="2:41" ht="12.75" x14ac:dyDescent="0.2">
      <c r="B288" s="64">
        <v>45941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11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12"/>
        <v>0</v>
      </c>
      <c r="AK288" s="68"/>
      <c r="AL288" s="68"/>
      <c r="AM288" s="65"/>
      <c r="AN288" s="69"/>
      <c r="AO288" s="102"/>
    </row>
    <row r="289" spans="2:41" ht="12.75" x14ac:dyDescent="0.2">
      <c r="B289" s="64">
        <v>45942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11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12"/>
        <v>0</v>
      </c>
      <c r="AK289" s="68"/>
      <c r="AL289" s="68"/>
      <c r="AM289" s="65"/>
      <c r="AN289" s="69"/>
      <c r="AO289" s="102"/>
    </row>
    <row r="290" spans="2:41" ht="12.75" x14ac:dyDescent="0.2">
      <c r="B290" s="64">
        <v>45943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11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12"/>
        <v>0</v>
      </c>
      <c r="AK290" s="68"/>
      <c r="AL290" s="68"/>
      <c r="AM290" s="65"/>
      <c r="AN290" s="69"/>
      <c r="AO290" s="102"/>
    </row>
    <row r="291" spans="2:41" ht="12.75" x14ac:dyDescent="0.2">
      <c r="B291" s="64">
        <v>45944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11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12"/>
        <v>0</v>
      </c>
      <c r="AK291" s="68"/>
      <c r="AL291" s="68"/>
      <c r="AM291" s="65"/>
      <c r="AN291" s="69"/>
      <c r="AO291" s="102"/>
    </row>
    <row r="292" spans="2:41" ht="12.75" x14ac:dyDescent="0.2">
      <c r="B292" s="64">
        <v>45945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11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12"/>
        <v>0</v>
      </c>
      <c r="AK292" s="68"/>
      <c r="AL292" s="68"/>
      <c r="AM292" s="65"/>
      <c r="AN292" s="69"/>
      <c r="AO292" s="102"/>
    </row>
    <row r="293" spans="2:41" ht="12.75" x14ac:dyDescent="0.2">
      <c r="B293" s="64">
        <v>45946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11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12"/>
        <v>0</v>
      </c>
      <c r="AK293" s="68"/>
      <c r="AL293" s="68"/>
      <c r="AM293" s="65"/>
      <c r="AN293" s="69"/>
      <c r="AO293" s="102"/>
    </row>
    <row r="294" spans="2:41" ht="12.75" x14ac:dyDescent="0.2">
      <c r="B294" s="64">
        <v>45947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11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12"/>
        <v>0</v>
      </c>
      <c r="AK294" s="68"/>
      <c r="AL294" s="68"/>
      <c r="AM294" s="65"/>
      <c r="AN294" s="69"/>
      <c r="AO294" s="102"/>
    </row>
    <row r="295" spans="2:41" ht="12.75" x14ac:dyDescent="0.2">
      <c r="B295" s="64">
        <v>45948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11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12"/>
        <v>0</v>
      </c>
      <c r="AK295" s="68"/>
      <c r="AL295" s="68"/>
      <c r="AM295" s="65"/>
      <c r="AN295" s="69"/>
      <c r="AO295" s="102"/>
    </row>
    <row r="296" spans="2:41" ht="12.75" x14ac:dyDescent="0.2">
      <c r="B296" s="64">
        <v>45949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11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12"/>
        <v>0</v>
      </c>
      <c r="AK296" s="68"/>
      <c r="AL296" s="68"/>
      <c r="AM296" s="65"/>
      <c r="AN296" s="69"/>
      <c r="AO296" s="102"/>
    </row>
    <row r="297" spans="2:41" ht="12.75" x14ac:dyDescent="0.2">
      <c r="B297" s="64">
        <v>45950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11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12"/>
        <v>0</v>
      </c>
      <c r="AK297" s="68"/>
      <c r="AL297" s="68"/>
      <c r="AM297" s="65"/>
      <c r="AN297" s="69"/>
      <c r="AO297" s="102"/>
    </row>
    <row r="298" spans="2:41" ht="12.75" x14ac:dyDescent="0.2">
      <c r="B298" s="64">
        <v>45951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11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12"/>
        <v>0</v>
      </c>
      <c r="AK298" s="68"/>
      <c r="AL298" s="68"/>
      <c r="AM298" s="65"/>
      <c r="AN298" s="69"/>
      <c r="AO298" s="102"/>
    </row>
    <row r="299" spans="2:41" ht="12.75" x14ac:dyDescent="0.2">
      <c r="B299" s="64">
        <v>45952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11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12"/>
        <v>0</v>
      </c>
      <c r="AK299" s="68"/>
      <c r="AL299" s="68"/>
      <c r="AM299" s="65"/>
      <c r="AN299" s="69"/>
      <c r="AO299" s="102"/>
    </row>
    <row r="300" spans="2:41" ht="12.75" x14ac:dyDescent="0.2">
      <c r="B300" s="64">
        <v>45953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11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12"/>
        <v>0</v>
      </c>
      <c r="AK300" s="68"/>
      <c r="AL300" s="68"/>
      <c r="AM300" s="65"/>
      <c r="AN300" s="69"/>
      <c r="AO300" s="102"/>
    </row>
    <row r="301" spans="2:41" ht="12.75" x14ac:dyDescent="0.2">
      <c r="B301" s="64">
        <v>45954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11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12"/>
        <v>0</v>
      </c>
      <c r="AK301" s="68"/>
      <c r="AL301" s="68"/>
      <c r="AM301" s="65"/>
      <c r="AN301" s="69"/>
      <c r="AO301" s="102"/>
    </row>
    <row r="302" spans="2:41" ht="12.75" x14ac:dyDescent="0.2">
      <c r="B302" s="64">
        <v>45955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11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12"/>
        <v>0</v>
      </c>
      <c r="AK302" s="68"/>
      <c r="AL302" s="68"/>
      <c r="AM302" s="65"/>
      <c r="AN302" s="69"/>
      <c r="AO302" s="102"/>
    </row>
    <row r="303" spans="2:41" ht="12.75" x14ac:dyDescent="0.2">
      <c r="B303" s="64">
        <v>45956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11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12"/>
        <v>0</v>
      </c>
      <c r="AK303" s="68"/>
      <c r="AL303" s="68"/>
      <c r="AM303" s="65"/>
      <c r="AN303" s="69"/>
      <c r="AO303" s="102"/>
    </row>
    <row r="304" spans="2:41" ht="12.75" x14ac:dyDescent="0.2">
      <c r="B304" s="64">
        <v>45957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11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12"/>
        <v>0</v>
      </c>
      <c r="AK304" s="68"/>
      <c r="AL304" s="68"/>
      <c r="AM304" s="65"/>
      <c r="AN304" s="69"/>
      <c r="AO304" s="102"/>
    </row>
    <row r="305" spans="2:41" ht="12.75" x14ac:dyDescent="0.2">
      <c r="B305" s="64">
        <v>45958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11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12"/>
        <v>0</v>
      </c>
      <c r="AK305" s="68"/>
      <c r="AL305" s="68"/>
      <c r="AM305" s="65"/>
      <c r="AN305" s="69"/>
      <c r="AO305" s="102"/>
    </row>
    <row r="306" spans="2:41" ht="12.75" x14ac:dyDescent="0.2">
      <c r="B306" s="64">
        <v>45959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11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12"/>
        <v>0</v>
      </c>
      <c r="AK306" s="68"/>
      <c r="AL306" s="68"/>
      <c r="AM306" s="65"/>
      <c r="AN306" s="69"/>
      <c r="AO306" s="102"/>
    </row>
    <row r="307" spans="2:41" ht="12.75" x14ac:dyDescent="0.2">
      <c r="B307" s="64">
        <v>45960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11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12"/>
        <v>0</v>
      </c>
      <c r="AK307" s="68"/>
      <c r="AL307" s="68"/>
      <c r="AM307" s="65"/>
      <c r="AN307" s="69"/>
      <c r="AO307" s="102"/>
    </row>
    <row r="308" spans="2:41" ht="12.75" x14ac:dyDescent="0.2">
      <c r="B308" s="64">
        <v>45961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11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12"/>
        <v>0</v>
      </c>
      <c r="AK308" s="68"/>
      <c r="AL308" s="68"/>
      <c r="AM308" s="65"/>
      <c r="AN308" s="69"/>
      <c r="AO308" s="102"/>
    </row>
    <row r="309" spans="2:41" ht="12.75" x14ac:dyDescent="0.2">
      <c r="B309" s="64">
        <v>45962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11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12"/>
        <v>0</v>
      </c>
      <c r="AK309" s="68"/>
      <c r="AL309" s="68"/>
      <c r="AM309" s="65"/>
      <c r="AN309" s="69"/>
      <c r="AO309" s="102"/>
    </row>
    <row r="310" spans="2:41" ht="12.75" x14ac:dyDescent="0.2">
      <c r="B310" s="64">
        <v>45963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11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12"/>
        <v>0</v>
      </c>
      <c r="AK310" s="68"/>
      <c r="AL310" s="68"/>
      <c r="AM310" s="65"/>
      <c r="AN310" s="69"/>
      <c r="AO310" s="102"/>
    </row>
    <row r="311" spans="2:41" ht="12.75" x14ac:dyDescent="0.2">
      <c r="B311" s="64">
        <v>45964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11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12"/>
        <v>0</v>
      </c>
      <c r="AK311" s="68"/>
      <c r="AL311" s="68"/>
      <c r="AM311" s="65"/>
      <c r="AN311" s="69"/>
      <c r="AO311" s="102"/>
    </row>
    <row r="312" spans="2:41" ht="12.75" x14ac:dyDescent="0.2">
      <c r="B312" s="64">
        <v>45965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11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12"/>
        <v>0</v>
      </c>
      <c r="AK312" s="68"/>
      <c r="AL312" s="68"/>
      <c r="AM312" s="65"/>
      <c r="AN312" s="69"/>
      <c r="AO312" s="102"/>
    </row>
    <row r="313" spans="2:41" ht="12.75" x14ac:dyDescent="0.2">
      <c r="B313" s="64">
        <v>45966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11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12"/>
        <v>0</v>
      </c>
      <c r="AK313" s="68"/>
      <c r="AL313" s="68"/>
      <c r="AM313" s="65"/>
      <c r="AN313" s="69"/>
      <c r="AO313" s="102"/>
    </row>
    <row r="314" spans="2:41" ht="12.75" x14ac:dyDescent="0.2">
      <c r="B314" s="64">
        <v>45967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11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12"/>
        <v>0</v>
      </c>
      <c r="AK314" s="68"/>
      <c r="AL314" s="68"/>
      <c r="AM314" s="65"/>
      <c r="AN314" s="69"/>
      <c r="AO314" s="102"/>
    </row>
    <row r="315" spans="2:41" ht="12.75" x14ac:dyDescent="0.2">
      <c r="B315" s="64">
        <v>45968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11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12"/>
        <v>0</v>
      </c>
      <c r="AK315" s="68"/>
      <c r="AL315" s="68"/>
      <c r="AM315" s="65"/>
      <c r="AN315" s="69"/>
      <c r="AO315" s="102"/>
    </row>
    <row r="316" spans="2:41" ht="12.75" x14ac:dyDescent="0.2">
      <c r="B316" s="64">
        <v>45969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11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12"/>
        <v>0</v>
      </c>
      <c r="AK316" s="68"/>
      <c r="AL316" s="68"/>
      <c r="AM316" s="65"/>
      <c r="AN316" s="69"/>
      <c r="AO316" s="102"/>
    </row>
    <row r="317" spans="2:41" ht="12.75" x14ac:dyDescent="0.2">
      <c r="B317" s="64">
        <v>45970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11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12"/>
        <v>0</v>
      </c>
      <c r="AK317" s="68"/>
      <c r="AL317" s="68"/>
      <c r="AM317" s="65"/>
      <c r="AN317" s="69"/>
      <c r="AO317" s="102"/>
    </row>
    <row r="318" spans="2:41" ht="12.75" x14ac:dyDescent="0.2">
      <c r="B318" s="64">
        <v>45971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11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12"/>
        <v>0</v>
      </c>
      <c r="AK318" s="68"/>
      <c r="AL318" s="68"/>
      <c r="AM318" s="65"/>
      <c r="AN318" s="69"/>
      <c r="AO318" s="102"/>
    </row>
    <row r="319" spans="2:41" ht="12.75" x14ac:dyDescent="0.2">
      <c r="B319" s="64">
        <v>45972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11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12"/>
        <v>0</v>
      </c>
      <c r="AK319" s="68"/>
      <c r="AL319" s="68"/>
      <c r="AM319" s="65"/>
      <c r="AN319" s="69"/>
      <c r="AO319" s="102"/>
    </row>
    <row r="320" spans="2:41" ht="12.75" x14ac:dyDescent="0.2">
      <c r="B320" s="64">
        <v>45973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11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12"/>
        <v>0</v>
      </c>
      <c r="AK320" s="68"/>
      <c r="AL320" s="68"/>
      <c r="AM320" s="65"/>
      <c r="AN320" s="69"/>
      <c r="AO320" s="102"/>
    </row>
    <row r="321" spans="2:41" ht="12.75" x14ac:dyDescent="0.2">
      <c r="B321" s="64">
        <v>45974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11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12"/>
        <v>0</v>
      </c>
      <c r="AK321" s="68"/>
      <c r="AL321" s="68"/>
      <c r="AM321" s="65"/>
      <c r="AN321" s="69"/>
      <c r="AO321" s="102"/>
    </row>
    <row r="322" spans="2:41" ht="12.75" x14ac:dyDescent="0.2">
      <c r="B322" s="64">
        <v>45975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11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12"/>
        <v>0</v>
      </c>
      <c r="AK322" s="68"/>
      <c r="AL322" s="68"/>
      <c r="AM322" s="65"/>
      <c r="AN322" s="69"/>
      <c r="AO322" s="102"/>
    </row>
    <row r="323" spans="2:41" ht="12.75" x14ac:dyDescent="0.2">
      <c r="B323" s="64">
        <v>45976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11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12"/>
        <v>0</v>
      </c>
      <c r="AK323" s="68"/>
      <c r="AL323" s="68"/>
      <c r="AM323" s="65"/>
      <c r="AN323" s="69"/>
      <c r="AO323" s="102"/>
    </row>
    <row r="324" spans="2:41" ht="12.75" x14ac:dyDescent="0.2">
      <c r="B324" s="64">
        <v>45977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11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12"/>
        <v>0</v>
      </c>
      <c r="AK324" s="68"/>
      <c r="AL324" s="68"/>
      <c r="AM324" s="65"/>
      <c r="AN324" s="69"/>
      <c r="AO324" s="102"/>
    </row>
    <row r="325" spans="2:41" ht="12.75" x14ac:dyDescent="0.2">
      <c r="B325" s="64">
        <v>45978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11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12"/>
        <v>0</v>
      </c>
      <c r="AK325" s="68"/>
      <c r="AL325" s="68"/>
      <c r="AM325" s="65"/>
      <c r="AN325" s="69"/>
      <c r="AO325" s="102"/>
    </row>
    <row r="326" spans="2:41" ht="12.75" x14ac:dyDescent="0.2">
      <c r="B326" s="64">
        <v>45979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11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12"/>
        <v>0</v>
      </c>
      <c r="AK326" s="68"/>
      <c r="AL326" s="68"/>
      <c r="AM326" s="65"/>
      <c r="AN326" s="69"/>
      <c r="AO326" s="102"/>
    </row>
    <row r="327" spans="2:41" ht="12.75" x14ac:dyDescent="0.2">
      <c r="B327" s="64">
        <v>45980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11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12"/>
        <v>0</v>
      </c>
      <c r="AK327" s="68"/>
      <c r="AL327" s="68"/>
      <c r="AM327" s="65"/>
      <c r="AN327" s="69"/>
      <c r="AO327" s="102"/>
    </row>
    <row r="328" spans="2:41" ht="12.75" x14ac:dyDescent="0.2">
      <c r="B328" s="64">
        <v>45981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11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12"/>
        <v>0</v>
      </c>
      <c r="AK328" s="68"/>
      <c r="AL328" s="68"/>
      <c r="AM328" s="65"/>
      <c r="AN328" s="69"/>
      <c r="AO328" s="102"/>
    </row>
    <row r="329" spans="2:41" ht="12.75" x14ac:dyDescent="0.2">
      <c r="B329" s="64">
        <v>45982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11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12"/>
        <v>0</v>
      </c>
      <c r="AK329" s="68"/>
      <c r="AL329" s="68"/>
      <c r="AM329" s="65"/>
      <c r="AN329" s="69"/>
      <c r="AO329" s="102"/>
    </row>
    <row r="330" spans="2:41" ht="12.75" x14ac:dyDescent="0.2">
      <c r="B330" s="64">
        <v>45983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11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12"/>
        <v>0</v>
      </c>
      <c r="AK330" s="68"/>
      <c r="AL330" s="68"/>
      <c r="AM330" s="65"/>
      <c r="AN330" s="69"/>
      <c r="AO330" s="102"/>
    </row>
    <row r="331" spans="2:41" ht="12.75" x14ac:dyDescent="0.2">
      <c r="B331" s="64">
        <v>45984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11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12"/>
        <v>0</v>
      </c>
      <c r="AK331" s="68"/>
      <c r="AL331" s="68"/>
      <c r="AM331" s="65"/>
      <c r="AN331" s="69"/>
      <c r="AO331" s="102"/>
    </row>
    <row r="332" spans="2:41" ht="12.75" x14ac:dyDescent="0.2">
      <c r="B332" s="64">
        <v>45985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11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12"/>
        <v>0</v>
      </c>
      <c r="AK332" s="68"/>
      <c r="AL332" s="68"/>
      <c r="AM332" s="65"/>
      <c r="AN332" s="69"/>
      <c r="AO332" s="102"/>
    </row>
    <row r="333" spans="2:41" ht="12.75" x14ac:dyDescent="0.2">
      <c r="B333" s="64">
        <v>45986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11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12"/>
        <v>0</v>
      </c>
      <c r="AK333" s="68"/>
      <c r="AL333" s="68"/>
      <c r="AM333" s="65"/>
      <c r="AN333" s="69"/>
      <c r="AO333" s="102"/>
    </row>
    <row r="334" spans="2:41" ht="12.75" x14ac:dyDescent="0.2">
      <c r="B334" s="64">
        <v>45987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11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12"/>
        <v>0</v>
      </c>
      <c r="AK334" s="68"/>
      <c r="AL334" s="68"/>
      <c r="AM334" s="65"/>
      <c r="AN334" s="69"/>
      <c r="AO334" s="102"/>
    </row>
    <row r="335" spans="2:41" ht="12.75" x14ac:dyDescent="0.2">
      <c r="B335" s="64">
        <v>45988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11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12"/>
        <v>0</v>
      </c>
      <c r="AK335" s="68"/>
      <c r="AL335" s="68"/>
      <c r="AM335" s="65"/>
      <c r="AN335" s="69"/>
      <c r="AO335" s="102"/>
    </row>
    <row r="336" spans="2:41" ht="12.75" x14ac:dyDescent="0.2">
      <c r="B336" s="64">
        <v>45989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11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12"/>
        <v>0</v>
      </c>
      <c r="AK336" s="68"/>
      <c r="AL336" s="68"/>
      <c r="AM336" s="65"/>
      <c r="AN336" s="69"/>
      <c r="AO336" s="102"/>
    </row>
    <row r="337" spans="2:41" ht="12.75" x14ac:dyDescent="0.2">
      <c r="B337" s="64">
        <v>45990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11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12"/>
        <v>0</v>
      </c>
      <c r="AK337" s="68"/>
      <c r="AL337" s="68"/>
      <c r="AM337" s="65"/>
      <c r="AN337" s="69"/>
      <c r="AO337" s="102"/>
    </row>
    <row r="338" spans="2:41" ht="12.75" x14ac:dyDescent="0.2">
      <c r="B338" s="64">
        <v>45991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11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12"/>
        <v>0</v>
      </c>
      <c r="AK338" s="68"/>
      <c r="AL338" s="68"/>
      <c r="AM338" s="65"/>
      <c r="AN338" s="69"/>
      <c r="AO338" s="102"/>
    </row>
    <row r="339" spans="2:41" ht="12.75" x14ac:dyDescent="0.2">
      <c r="B339" s="64">
        <v>45992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11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12"/>
        <v>0</v>
      </c>
      <c r="AK339" s="68"/>
      <c r="AL339" s="68"/>
      <c r="AM339" s="65"/>
      <c r="AN339" s="69"/>
      <c r="AO339" s="102"/>
    </row>
    <row r="340" spans="2:41" ht="12.75" x14ac:dyDescent="0.2">
      <c r="B340" s="64">
        <v>45993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11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12"/>
        <v>0</v>
      </c>
      <c r="AK340" s="68"/>
      <c r="AL340" s="68"/>
      <c r="AM340" s="65"/>
      <c r="AN340" s="69"/>
      <c r="AO340" s="102"/>
    </row>
    <row r="341" spans="2:41" ht="12.75" x14ac:dyDescent="0.2">
      <c r="B341" s="64">
        <v>45994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12"/>
        <v>0</v>
      </c>
      <c r="AK341" s="68"/>
      <c r="AL341" s="68"/>
      <c r="AM341" s="65"/>
      <c r="AN341" s="69"/>
      <c r="AO341" s="102"/>
    </row>
    <row r="342" spans="2:41" ht="12.75" x14ac:dyDescent="0.2">
      <c r="B342" s="64">
        <v>45995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11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12"/>
        <v>0</v>
      </c>
      <c r="AK342" s="68"/>
      <c r="AL342" s="68"/>
      <c r="AM342" s="65"/>
      <c r="AN342" s="69"/>
      <c r="AO342" s="102"/>
    </row>
    <row r="343" spans="2:41" ht="12.75" x14ac:dyDescent="0.2">
      <c r="B343" s="64">
        <v>45996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11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12"/>
        <v>0</v>
      </c>
      <c r="AK343" s="68"/>
      <c r="AL343" s="68"/>
      <c r="AM343" s="65"/>
      <c r="AN343" s="69"/>
      <c r="AO343" s="102"/>
    </row>
    <row r="344" spans="2:41" ht="12.75" x14ac:dyDescent="0.2">
      <c r="B344" s="64">
        <v>45997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11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12"/>
        <v>0</v>
      </c>
      <c r="AK344" s="68"/>
      <c r="AL344" s="68"/>
      <c r="AM344" s="65"/>
      <c r="AN344" s="69"/>
      <c r="AO344" s="102"/>
    </row>
    <row r="345" spans="2:41" ht="12.75" x14ac:dyDescent="0.2">
      <c r="B345" s="64">
        <v>45998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11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12"/>
        <v>0</v>
      </c>
      <c r="AK345" s="68"/>
      <c r="AL345" s="68"/>
      <c r="AM345" s="65"/>
      <c r="AN345" s="69"/>
      <c r="AO345" s="102"/>
    </row>
    <row r="346" spans="2:41" ht="12.75" x14ac:dyDescent="0.2">
      <c r="B346" s="64">
        <v>45999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11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12"/>
        <v>0</v>
      </c>
      <c r="AK346" s="68"/>
      <c r="AL346" s="68"/>
      <c r="AM346" s="65"/>
      <c r="AN346" s="69"/>
      <c r="AO346" s="102"/>
    </row>
    <row r="347" spans="2:41" ht="12.75" x14ac:dyDescent="0.2">
      <c r="B347" s="64">
        <v>46000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11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12"/>
        <v>0</v>
      </c>
      <c r="AK347" s="68"/>
      <c r="AL347" s="68"/>
      <c r="AM347" s="65"/>
      <c r="AN347" s="69"/>
      <c r="AO347" s="102"/>
    </row>
    <row r="348" spans="2:41" ht="12.75" x14ac:dyDescent="0.2">
      <c r="B348" s="64">
        <v>46001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11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12"/>
        <v>0</v>
      </c>
      <c r="AK348" s="68"/>
      <c r="AL348" s="68"/>
      <c r="AM348" s="65"/>
      <c r="AN348" s="69"/>
      <c r="AO348" s="102"/>
    </row>
    <row r="349" spans="2:41" ht="12.75" x14ac:dyDescent="0.2">
      <c r="B349" s="64">
        <v>46002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13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12"/>
        <v>0</v>
      </c>
      <c r="AK349" s="68"/>
      <c r="AL349" s="68"/>
      <c r="AM349" s="65"/>
      <c r="AN349" s="69"/>
      <c r="AO349" s="102"/>
    </row>
    <row r="350" spans="2:41" ht="12.75" x14ac:dyDescent="0.2">
      <c r="B350" s="64">
        <v>46003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13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12"/>
        <v>0</v>
      </c>
      <c r="AK350" s="68"/>
      <c r="AL350" s="68"/>
      <c r="AM350" s="65"/>
      <c r="AN350" s="69"/>
      <c r="AO350" s="102"/>
    </row>
    <row r="351" spans="2:41" ht="12.75" x14ac:dyDescent="0.2">
      <c r="B351" s="64">
        <v>46004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13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14">+AF351-AF350</f>
        <v>0</v>
      </c>
      <c r="AK351" s="68"/>
      <c r="AL351" s="68"/>
      <c r="AM351" s="65"/>
      <c r="AN351" s="69"/>
      <c r="AO351" s="102"/>
    </row>
    <row r="352" spans="2:41" ht="12.75" x14ac:dyDescent="0.2">
      <c r="B352" s="64">
        <v>46005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13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14"/>
        <v>0</v>
      </c>
      <c r="AK352" s="68"/>
      <c r="AL352" s="68"/>
      <c r="AM352" s="65"/>
      <c r="AN352" s="69"/>
      <c r="AO352" s="102"/>
    </row>
    <row r="353" spans="2:41" ht="12.75" x14ac:dyDescent="0.2">
      <c r="B353" s="64">
        <v>46006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13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14"/>
        <v>0</v>
      </c>
      <c r="AK353" s="68"/>
      <c r="AL353" s="68"/>
      <c r="AM353" s="65"/>
      <c r="AN353" s="69"/>
      <c r="AO353" s="102"/>
    </row>
    <row r="354" spans="2:41" ht="12.75" x14ac:dyDescent="0.2">
      <c r="B354" s="64">
        <v>46007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13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14"/>
        <v>0</v>
      </c>
      <c r="AK354" s="68"/>
      <c r="AL354" s="68"/>
      <c r="AM354" s="65"/>
      <c r="AN354" s="69"/>
      <c r="AO354" s="102"/>
    </row>
    <row r="355" spans="2:41" ht="12.75" x14ac:dyDescent="0.2">
      <c r="B355" s="64">
        <v>46008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13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14"/>
        <v>0</v>
      </c>
      <c r="AK355" s="68"/>
      <c r="AL355" s="68"/>
      <c r="AM355" s="65"/>
      <c r="AN355" s="69"/>
      <c r="AO355" s="102"/>
    </row>
    <row r="356" spans="2:41" ht="12.75" x14ac:dyDescent="0.2">
      <c r="B356" s="64">
        <v>46009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13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14"/>
        <v>0</v>
      </c>
      <c r="AK356" s="68"/>
      <c r="AL356" s="68"/>
      <c r="AM356" s="65"/>
      <c r="AN356" s="69"/>
      <c r="AO356" s="102"/>
    </row>
    <row r="357" spans="2:41" ht="12.75" x14ac:dyDescent="0.2">
      <c r="B357" s="64">
        <v>46010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13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14"/>
        <v>0</v>
      </c>
      <c r="AK357" s="68"/>
      <c r="AL357" s="68"/>
      <c r="AM357" s="65"/>
      <c r="AN357" s="69"/>
      <c r="AO357" s="102"/>
    </row>
    <row r="358" spans="2:41" ht="12.75" x14ac:dyDescent="0.2">
      <c r="B358" s="64">
        <v>46011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13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14"/>
        <v>0</v>
      </c>
      <c r="AK358" s="68"/>
      <c r="AL358" s="68"/>
      <c r="AM358" s="65"/>
      <c r="AN358" s="69"/>
      <c r="AO358" s="102"/>
    </row>
    <row r="359" spans="2:41" ht="12.75" x14ac:dyDescent="0.2">
      <c r="B359" s="64">
        <v>46012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13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14"/>
        <v>0</v>
      </c>
      <c r="AK359" s="68"/>
      <c r="AL359" s="68"/>
      <c r="AM359" s="65"/>
      <c r="AN359" s="69"/>
      <c r="AO359" s="102"/>
    </row>
    <row r="360" spans="2:41" ht="12.75" x14ac:dyDescent="0.2">
      <c r="B360" s="64">
        <v>46013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13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14"/>
        <v>0</v>
      </c>
      <c r="AK360" s="68"/>
      <c r="AL360" s="68"/>
      <c r="AM360" s="65"/>
      <c r="AN360" s="69"/>
      <c r="AO360" s="102"/>
    </row>
    <row r="361" spans="2:41" ht="12.75" x14ac:dyDescent="0.2">
      <c r="B361" s="64">
        <v>46014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13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14"/>
        <v>0</v>
      </c>
      <c r="AK361" s="68"/>
      <c r="AL361" s="68"/>
      <c r="AM361" s="65"/>
      <c r="AN361" s="69"/>
      <c r="AO361" s="102"/>
    </row>
    <row r="362" spans="2:41" ht="12.75" x14ac:dyDescent="0.2">
      <c r="B362" s="64">
        <v>46015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13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14"/>
        <v>0</v>
      </c>
      <c r="AK362" s="68"/>
      <c r="AL362" s="68"/>
      <c r="AM362" s="65"/>
      <c r="AN362" s="69"/>
      <c r="AO362" s="102"/>
    </row>
    <row r="363" spans="2:41" ht="12.75" x14ac:dyDescent="0.2">
      <c r="B363" s="64">
        <v>46016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13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14"/>
        <v>0</v>
      </c>
      <c r="AK363" s="68"/>
      <c r="AL363" s="68"/>
      <c r="AM363" s="65"/>
      <c r="AN363" s="69"/>
      <c r="AO363" s="102"/>
    </row>
    <row r="364" spans="2:41" ht="12.75" x14ac:dyDescent="0.2">
      <c r="B364" s="64">
        <v>46017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13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14"/>
        <v>0</v>
      </c>
      <c r="AK364" s="68"/>
      <c r="AL364" s="68"/>
      <c r="AM364" s="65"/>
      <c r="AN364" s="69"/>
      <c r="AO364" s="102"/>
    </row>
    <row r="365" spans="2:41" ht="12.75" x14ac:dyDescent="0.2">
      <c r="B365" s="64">
        <v>46018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13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14"/>
        <v>0</v>
      </c>
      <c r="AK365" s="68"/>
      <c r="AL365" s="68"/>
      <c r="AM365" s="65"/>
      <c r="AN365" s="69"/>
      <c r="AO365" s="102"/>
    </row>
    <row r="366" spans="2:41" ht="12.75" x14ac:dyDescent="0.2">
      <c r="B366" s="64">
        <v>46019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13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14"/>
        <v>0</v>
      </c>
      <c r="AK366" s="68"/>
      <c r="AL366" s="68"/>
      <c r="AM366" s="65"/>
      <c r="AN366" s="69"/>
      <c r="AO366" s="102"/>
    </row>
    <row r="367" spans="2:41" ht="12.75" x14ac:dyDescent="0.2">
      <c r="B367" s="64">
        <v>46020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13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14"/>
        <v>0</v>
      </c>
      <c r="AK367" s="68"/>
      <c r="AL367" s="68"/>
      <c r="AM367" s="65"/>
      <c r="AN367" s="69"/>
      <c r="AO367" s="102"/>
    </row>
    <row r="368" spans="2:41" ht="12.75" x14ac:dyDescent="0.2">
      <c r="B368" s="64">
        <v>46021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13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14"/>
        <v>0</v>
      </c>
      <c r="AK368" s="68"/>
      <c r="AL368" s="68"/>
      <c r="AM368" s="65"/>
      <c r="AN368" s="69"/>
      <c r="AO368" s="102"/>
    </row>
    <row r="369" spans="2:41" ht="12.75" x14ac:dyDescent="0.2">
      <c r="B369" s="64">
        <v>46022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13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14"/>
        <v>0</v>
      </c>
      <c r="AK369" s="68"/>
      <c r="AL369" s="68"/>
      <c r="AM369" s="65"/>
      <c r="AN369" s="69"/>
      <c r="AO369" s="102"/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0</v>
      </c>
      <c r="AK370" s="68"/>
      <c r="AL370" s="68"/>
      <c r="AM370" s="65"/>
      <c r="AN370" s="69"/>
    </row>
  </sheetData>
  <mergeCells count="11">
    <mergeCell ref="AO3:AO4"/>
    <mergeCell ref="X3:AA3"/>
    <mergeCell ref="AB3:AE3"/>
    <mergeCell ref="AF3:AJ3"/>
    <mergeCell ref="AK3:AN3"/>
    <mergeCell ref="T3:W3"/>
    <mergeCell ref="B3:B4"/>
    <mergeCell ref="C3:F3"/>
    <mergeCell ref="G3:K3"/>
    <mergeCell ref="L3:O3"/>
    <mergeCell ref="P3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16384" width="11.42578125" style="47"/>
  </cols>
  <sheetData>
    <row r="3" spans="2:40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</row>
    <row r="4" spans="2:40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6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16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25" t="s">
        <v>0</v>
      </c>
      <c r="D3" s="126" t="s">
        <v>1</v>
      </c>
      <c r="E3" s="126"/>
      <c r="F3" s="126"/>
      <c r="G3" s="126"/>
      <c r="H3" s="127" t="s">
        <v>2</v>
      </c>
      <c r="I3" s="128"/>
      <c r="J3" s="128"/>
      <c r="K3" s="128"/>
      <c r="L3" s="129"/>
      <c r="M3" s="130" t="s">
        <v>3</v>
      </c>
      <c r="N3" s="130"/>
      <c r="O3" s="130"/>
      <c r="P3" s="130"/>
      <c r="Q3" s="131" t="s">
        <v>4</v>
      </c>
      <c r="R3" s="131"/>
      <c r="S3" s="131"/>
      <c r="T3" s="131"/>
      <c r="U3" s="132" t="s">
        <v>5</v>
      </c>
      <c r="V3" s="132"/>
      <c r="W3" s="132"/>
      <c r="X3" s="132"/>
      <c r="Y3" s="119" t="s">
        <v>6</v>
      </c>
      <c r="Z3" s="119"/>
      <c r="AA3" s="119"/>
      <c r="AB3" s="119"/>
      <c r="AC3" s="120" t="s">
        <v>7</v>
      </c>
      <c r="AD3" s="120"/>
      <c r="AE3" s="120"/>
      <c r="AF3" s="120"/>
      <c r="AG3" s="121" t="s">
        <v>8</v>
      </c>
      <c r="AH3" s="122"/>
      <c r="AI3" s="122"/>
      <c r="AJ3" s="122"/>
      <c r="AK3" s="123"/>
      <c r="AL3" s="124" t="s">
        <v>9</v>
      </c>
      <c r="AM3" s="124"/>
      <c r="AN3" s="124"/>
      <c r="AO3" s="124"/>
    </row>
    <row r="4" spans="3:41" ht="30" x14ac:dyDescent="0.25">
      <c r="C4" s="125"/>
      <c r="D4" s="2" t="s">
        <v>10</v>
      </c>
      <c r="E4" s="2" t="s">
        <v>11</v>
      </c>
      <c r="F4" s="2" t="s">
        <v>12</v>
      </c>
      <c r="G4" s="13" t="s">
        <v>13</v>
      </c>
      <c r="H4" s="3" t="s">
        <v>10</v>
      </c>
      <c r="I4" s="3" t="s">
        <v>11</v>
      </c>
      <c r="J4" s="3" t="s">
        <v>12</v>
      </c>
      <c r="K4" s="16" t="s">
        <v>13</v>
      </c>
      <c r="L4" s="16" t="s">
        <v>14</v>
      </c>
      <c r="M4" s="4" t="s">
        <v>10</v>
      </c>
      <c r="N4" s="4" t="s">
        <v>11</v>
      </c>
      <c r="O4" s="4" t="s">
        <v>12</v>
      </c>
      <c r="P4" s="17" t="s">
        <v>13</v>
      </c>
      <c r="Q4" s="5" t="s">
        <v>10</v>
      </c>
      <c r="R4" s="5" t="s">
        <v>11</v>
      </c>
      <c r="S4" s="5" t="s">
        <v>12</v>
      </c>
      <c r="T4" s="18" t="s">
        <v>13</v>
      </c>
      <c r="U4" s="6" t="s">
        <v>10</v>
      </c>
      <c r="V4" s="6" t="s">
        <v>11</v>
      </c>
      <c r="W4" s="6" t="s">
        <v>12</v>
      </c>
      <c r="X4" s="19" t="s">
        <v>13</v>
      </c>
      <c r="Y4" s="7" t="s">
        <v>10</v>
      </c>
      <c r="Z4" s="7" t="s">
        <v>11</v>
      </c>
      <c r="AA4" s="7" t="s">
        <v>12</v>
      </c>
      <c r="AB4" s="21" t="s">
        <v>13</v>
      </c>
      <c r="AC4" s="8" t="s">
        <v>10</v>
      </c>
      <c r="AD4" s="8" t="s">
        <v>11</v>
      </c>
      <c r="AE4" s="8" t="s">
        <v>12</v>
      </c>
      <c r="AF4" s="22" t="s">
        <v>13</v>
      </c>
      <c r="AG4" s="2" t="s">
        <v>10</v>
      </c>
      <c r="AH4" s="2" t="s">
        <v>11</v>
      </c>
      <c r="AI4" s="2" t="s">
        <v>12</v>
      </c>
      <c r="AJ4" s="13" t="s">
        <v>13</v>
      </c>
      <c r="AK4" s="13" t="s">
        <v>15</v>
      </c>
      <c r="AL4" s="9" t="s">
        <v>10</v>
      </c>
      <c r="AM4" s="9" t="s">
        <v>11</v>
      </c>
      <c r="AN4" s="9" t="s">
        <v>12</v>
      </c>
      <c r="AO4" s="23" t="s">
        <v>13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/>
  <mergeCells count="10">
    <mergeCell ref="C3:C4"/>
    <mergeCell ref="M3:P3"/>
    <mergeCell ref="Q3:T3"/>
    <mergeCell ref="U3:X3"/>
    <mergeCell ref="Y3:AB3"/>
    <mergeCell ref="AC3:AF3"/>
    <mergeCell ref="AL3:AO3"/>
    <mergeCell ref="D3:G3"/>
    <mergeCell ref="AG3:AK3"/>
    <mergeCell ref="H3:L3"/>
  </mergeCells>
  <pageMargins left="0.7" right="0.7" top="0.75" bottom="0.75" header="0.3" footer="0.3"/>
  <pageSetup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369"/>
  <sheetViews>
    <sheetView topLeftCell="B3" workbookViewId="0">
      <pane xSplit="1" ySplit="2" topLeftCell="AE350" activePane="bottomRight" state="frozen"/>
      <selection activeCell="B3" sqref="B3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5" customWidth="1"/>
    <col min="7" max="9" width="16.140625" style="1" customWidth="1"/>
    <col min="10" max="11" width="16.140625" style="15" customWidth="1"/>
    <col min="12" max="14" width="16.140625" style="1" customWidth="1"/>
    <col min="15" max="15" width="16.140625" style="15" customWidth="1"/>
    <col min="16" max="18" width="16.140625" style="1" customWidth="1"/>
    <col min="19" max="19" width="16.140625" style="15" customWidth="1"/>
    <col min="20" max="22" width="16.140625" style="1" customWidth="1"/>
    <col min="23" max="23" width="16.140625" style="15" customWidth="1"/>
    <col min="24" max="26" width="16.140625" style="1" customWidth="1"/>
    <col min="27" max="27" width="16.140625" style="15" customWidth="1"/>
    <col min="28" max="30" width="16.140625" style="1" customWidth="1"/>
    <col min="31" max="31" width="16.140625" style="15" customWidth="1"/>
    <col min="32" max="34" width="16.140625" style="1" customWidth="1"/>
    <col min="35" max="36" width="16.140625" style="15" customWidth="1"/>
    <col min="37" max="39" width="15.85546875" style="1" customWidth="1"/>
    <col min="40" max="40" width="15.85546875" style="1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290"/>
  <sheetViews>
    <sheetView topLeftCell="B3" zoomScale="91" workbookViewId="0">
      <pane xSplit="1" ySplit="2" topLeftCell="C5" activePane="bottomRight" state="frozen"/>
      <selection activeCell="B3" sqref="B3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00" customWidth="1"/>
    <col min="7" max="9" width="16.140625" style="1" customWidth="1"/>
    <col min="10" max="10" width="16.140625" style="100" customWidth="1"/>
    <col min="11" max="11" width="16.140625" style="15" customWidth="1"/>
    <col min="12" max="14" width="16.140625" style="1" customWidth="1"/>
    <col min="15" max="15" width="16.140625" style="100" customWidth="1"/>
    <col min="16" max="18" width="16.140625" style="1" customWidth="1"/>
    <col min="19" max="19" width="16.140625" style="100" customWidth="1"/>
    <col min="20" max="22" width="16.140625" style="1" customWidth="1"/>
    <col min="23" max="23" width="16.140625" style="100" customWidth="1"/>
    <col min="24" max="26" width="16.140625" style="1" customWidth="1"/>
    <col min="27" max="27" width="16.140625" style="100" customWidth="1"/>
    <col min="28" max="30" width="16.140625" style="1" customWidth="1"/>
    <col min="31" max="31" width="16.140625" style="100" customWidth="1"/>
    <col min="32" max="34" width="16.140625" style="1" customWidth="1"/>
    <col min="35" max="35" width="16.140625" style="100" customWidth="1"/>
    <col min="36" max="36" width="16.140625" style="15" customWidth="1"/>
    <col min="37" max="39" width="15.85546875" style="1" customWidth="1"/>
    <col min="40" max="40" width="15.85546875" style="100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88" t="s">
        <v>13</v>
      </c>
      <c r="G4" s="3" t="s">
        <v>10</v>
      </c>
      <c r="H4" s="3" t="s">
        <v>11</v>
      </c>
      <c r="I4" s="3" t="s">
        <v>12</v>
      </c>
      <c r="J4" s="89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90" t="s">
        <v>13</v>
      </c>
      <c r="P4" s="5" t="s">
        <v>10</v>
      </c>
      <c r="Q4" s="5" t="s">
        <v>11</v>
      </c>
      <c r="R4" s="5" t="s">
        <v>12</v>
      </c>
      <c r="S4" s="91" t="s">
        <v>13</v>
      </c>
      <c r="T4" s="6" t="s">
        <v>10</v>
      </c>
      <c r="U4" s="6" t="s">
        <v>11</v>
      </c>
      <c r="V4" s="6" t="s">
        <v>12</v>
      </c>
      <c r="W4" s="92" t="s">
        <v>13</v>
      </c>
      <c r="X4" s="7" t="s">
        <v>10</v>
      </c>
      <c r="Y4" s="7" t="s">
        <v>11</v>
      </c>
      <c r="Z4" s="7" t="s">
        <v>12</v>
      </c>
      <c r="AA4" s="93" t="s">
        <v>13</v>
      </c>
      <c r="AB4" s="8" t="s">
        <v>10</v>
      </c>
      <c r="AC4" s="8" t="s">
        <v>11</v>
      </c>
      <c r="AD4" s="8" t="s">
        <v>12</v>
      </c>
      <c r="AE4" s="94" t="s">
        <v>13</v>
      </c>
      <c r="AF4" s="2" t="s">
        <v>10</v>
      </c>
      <c r="AG4" s="2" t="s">
        <v>11</v>
      </c>
      <c r="AH4" s="2" t="s">
        <v>12</v>
      </c>
      <c r="AI4" s="88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95" t="s">
        <v>13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23AE83-5272-4F6C-BE2F-FC128E9193C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114381e8-2157-48e5-8e4c-f6eb13d65076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73E119-C107-4B73-B381-1AD190981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Usuario</cp:lastModifiedBy>
  <cp:revision/>
  <dcterms:created xsi:type="dcterms:W3CDTF">2022-07-01T18:23:21Z</dcterms:created>
  <dcterms:modified xsi:type="dcterms:W3CDTF">2025-09-28T18:47:01Z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